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<sst xmlns="http://schemas.openxmlformats.org/spreadsheetml/2006/main" count="26" uniqueCount="19">
  <si>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ÚV MOKOŠÍN</t>
  </si>
  <si>
    <t>1.ETAPA</t>
  </si>
  <si>
    <t>2.ETAPA</t>
  </si>
  <si>
    <t>MĚSÍC (OD ZAHÁJENÍ)</t>
  </si>
  <si>
    <t>3.ETAPA</t>
  </si>
  <si>
    <t>4.ETAPA</t>
  </si>
  <si>
    <t>Vrt V3 Brloh</t>
  </si>
  <si>
    <t>Vrt + ČS Jankovice 3</t>
  </si>
  <si>
    <t>VDJ Lipoltice</t>
  </si>
  <si>
    <t>VDJ Turkovice</t>
  </si>
  <si>
    <t>Rekonstrukce a intenzifikace ÚV Mokošín - přepodkládaný harmonogram</t>
  </si>
  <si>
    <t>popis</t>
  </si>
  <si>
    <t>etapa / týden</t>
  </si>
  <si>
    <t>Návaznost na ATS Lipoltice</t>
  </si>
  <si>
    <t>předběžné oznámení</t>
  </si>
  <si>
    <t>podpis smlouvy</t>
  </si>
  <si>
    <t>ZIMA</t>
  </si>
  <si>
    <t>Zkušební provoz</t>
  </si>
  <si>
    <t>Návaznost na ATS Mokošín- výtlak Lipoltice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</si>
</sst>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entury Gothic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24" borderId="13" xfId="0" applyFill="1" applyBorder="1" applyAlignment="1">
      <alignment/>
    </xf>
    <xf numFmtId="0" fontId="0" fillId="21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" fontId="6" fillId="0" borderId="0" xfId="0" applyNumberFormat="1" applyFont="1" applyBorder="1" applyAlignment="1">
      <alignment/>
    </xf>
    <xf numFmtId="0" fontId="6" fillId="21" borderId="10" xfId="0" applyFont="1" applyFill="1" applyBorder="1" applyAlignment="1">
      <alignment/>
    </xf>
    <xf numFmtId="0" fontId="0" fillId="21" borderId="18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10" fillId="21" borderId="20" xfId="0" applyFont="1" applyFill="1" applyBorder="1" applyAlignment="1">
      <alignment horizontal="center"/>
    </xf>
    <xf numFmtId="0" fontId="0" fillId="21" borderId="21" xfId="0" applyFill="1" applyBorder="1" applyAlignment="1">
      <alignment/>
    </xf>
    <xf numFmtId="0" fontId="0" fillId="21" borderId="10" xfId="0" applyFill="1" applyBorder="1" applyAlignment="1">
      <alignment/>
    </xf>
    <xf numFmtId="0" fontId="8" fillId="21" borderId="20" xfId="0" applyFont="1" applyFill="1" applyBorder="1" applyAlignment="1">
      <alignment horizontal="center"/>
    </xf>
    <xf numFmtId="0" fontId="8" fillId="21" borderId="18" xfId="0" applyFont="1" applyFill="1" applyBorder="1" applyAlignment="1">
      <alignment horizontal="center"/>
    </xf>
    <xf numFmtId="0" fontId="8" fillId="21" borderId="1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" fontId="2" fillId="0" borderId="26" xfId="0" applyNumberFormat="1" applyFont="1" applyBorder="1" applyAlignment="1">
      <alignment horizontal="center"/>
    </xf>
    <xf numFmtId="17" fontId="2" fillId="0" borderId="27" xfId="0" applyNumberFormat="1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3" fontId="2" fillId="0" borderId="0" xfId="0" applyNumberFormat="1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0" fillId="21" borderId="32" xfId="0" applyFill="1" applyBorder="1" applyAlignment="1">
      <alignment/>
    </xf>
    <xf numFmtId="0" fontId="0" fillId="21" borderId="33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6"/>
  <sheetViews>
    <sheetView tabSelected="1"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BZ13" sqref="BZ13"/>
    </sheetView>
  </sheetViews>
  <sheetFormatPr defaultColWidth="9.140625" defaultRowHeight="15"/>
  <cols>
    <col min="1" max="1" width="19.8515625" style="7" bestFit="1" customWidth="1"/>
    <col min="2" max="2" width="15.00390625" style="7" customWidth="1"/>
    <col min="3" max="3" width="2.421875" style="7" customWidth="1"/>
    <col min="4" max="88" width="2.7109375" style="7" customWidth="1"/>
    <col min="89" max="95" width="2.8515625" style="7" customWidth="1"/>
    <col min="96" max="16384" width="9.140625" style="7" customWidth="1"/>
  </cols>
  <sheetData>
    <row r="1" spans="1:65" ht="22.5" customHeight="1" thickBot="1">
      <c r="A1" s="64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6"/>
    </row>
    <row r="2" spans="3:73" ht="1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1:73" ht="15.75" thickBot="1">
      <c r="A3" s="31" t="s">
        <v>14</v>
      </c>
      <c r="B3" s="32" t="s">
        <v>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95" ht="15">
      <c r="A4" s="33">
        <v>42705</v>
      </c>
      <c r="B4" s="33">
        <v>42856</v>
      </c>
      <c r="C4" s="53">
        <v>42979</v>
      </c>
      <c r="D4" s="54"/>
      <c r="E4" s="54"/>
      <c r="F4" s="55"/>
      <c r="G4" s="53">
        <v>43009</v>
      </c>
      <c r="H4" s="54"/>
      <c r="I4" s="54"/>
      <c r="J4" s="54"/>
      <c r="K4" s="55"/>
      <c r="L4" s="53">
        <v>43040</v>
      </c>
      <c r="M4" s="54"/>
      <c r="N4" s="54"/>
      <c r="O4" s="55"/>
      <c r="P4" s="53">
        <f>L4+30</f>
        <v>43070</v>
      </c>
      <c r="Q4" s="54"/>
      <c r="R4" s="54"/>
      <c r="S4" s="54"/>
      <c r="T4" s="55"/>
      <c r="U4" s="45">
        <v>43101</v>
      </c>
      <c r="V4" s="43"/>
      <c r="W4" s="43"/>
      <c r="X4" s="43"/>
      <c r="Y4" s="45">
        <v>43132</v>
      </c>
      <c r="Z4" s="43"/>
      <c r="AA4" s="43"/>
      <c r="AB4" s="43"/>
      <c r="AC4" s="43"/>
      <c r="AD4" s="45">
        <v>43160</v>
      </c>
      <c r="AE4" s="43"/>
      <c r="AF4" s="43"/>
      <c r="AG4" s="43"/>
      <c r="AH4" s="45">
        <v>43191</v>
      </c>
      <c r="AI4" s="43"/>
      <c r="AJ4" s="43"/>
      <c r="AK4" s="43"/>
      <c r="AL4" s="43"/>
      <c r="AM4" s="45">
        <v>43221</v>
      </c>
      <c r="AN4" s="43"/>
      <c r="AO4" s="43"/>
      <c r="AP4" s="43"/>
      <c r="AQ4" s="45">
        <v>43252</v>
      </c>
      <c r="AR4" s="43"/>
      <c r="AS4" s="43"/>
      <c r="AT4" s="43"/>
      <c r="AU4" s="43"/>
      <c r="AV4" s="45">
        <v>43282</v>
      </c>
      <c r="AW4" s="43"/>
      <c r="AX4" s="43"/>
      <c r="AY4" s="43"/>
      <c r="AZ4" s="45">
        <v>43313</v>
      </c>
      <c r="BA4" s="43"/>
      <c r="BB4" s="43"/>
      <c r="BC4" s="43"/>
      <c r="BD4" s="43"/>
      <c r="BE4" s="45">
        <v>43344</v>
      </c>
      <c r="BF4" s="43"/>
      <c r="BG4" s="43"/>
      <c r="BH4" s="43"/>
      <c r="BI4" s="45">
        <v>43374</v>
      </c>
      <c r="BJ4" s="43"/>
      <c r="BK4" s="43"/>
      <c r="BL4" s="43"/>
      <c r="BM4" s="44"/>
      <c r="BN4" s="45">
        <v>43405</v>
      </c>
      <c r="BO4" s="43"/>
      <c r="BP4" s="43"/>
      <c r="BQ4" s="43"/>
      <c r="BR4" s="44"/>
      <c r="BS4" s="45">
        <v>43435</v>
      </c>
      <c r="BT4" s="43"/>
      <c r="BU4" s="43"/>
      <c r="BV4" s="43"/>
      <c r="BW4" s="44"/>
      <c r="BX4" s="45">
        <v>43466</v>
      </c>
      <c r="BY4" s="43"/>
      <c r="BZ4" s="43"/>
      <c r="CA4" s="43"/>
      <c r="CB4" s="44"/>
      <c r="CC4" s="45">
        <v>43497</v>
      </c>
      <c r="CD4" s="43"/>
      <c r="CE4" s="43"/>
      <c r="CF4" s="43"/>
      <c r="CG4" s="44"/>
      <c r="CH4" s="45">
        <v>43466</v>
      </c>
      <c r="CI4" s="43"/>
      <c r="CJ4" s="43"/>
      <c r="CK4" s="43"/>
      <c r="CL4" s="44"/>
      <c r="CM4" s="45">
        <v>43497</v>
      </c>
      <c r="CN4" s="43"/>
      <c r="CO4" s="43"/>
      <c r="CP4" s="43"/>
      <c r="CQ4" s="44"/>
    </row>
    <row r="5" spans="3:73" ht="15.75" thickBot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3:85" ht="15.75" thickBo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1" t="s">
        <v>16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3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8"/>
      <c r="BL6" s="8"/>
      <c r="BM6" s="8"/>
      <c r="BN6" s="8"/>
      <c r="BO6" s="8"/>
      <c r="BP6" s="8"/>
      <c r="BQ6" s="8"/>
      <c r="BR6" s="8"/>
      <c r="BS6" s="67" t="s">
        <v>16</v>
      </c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9"/>
    </row>
    <row r="7" spans="2:73" ht="15.75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95" ht="15">
      <c r="A8" s="49" t="s">
        <v>3</v>
      </c>
      <c r="B8" s="50"/>
      <c r="C8" s="43">
        <v>1</v>
      </c>
      <c r="D8" s="43"/>
      <c r="E8" s="43"/>
      <c r="F8" s="43"/>
      <c r="G8" s="43">
        <v>2</v>
      </c>
      <c r="H8" s="43"/>
      <c r="I8" s="43"/>
      <c r="J8" s="43"/>
      <c r="K8" s="43"/>
      <c r="L8" s="43">
        <v>3</v>
      </c>
      <c r="M8" s="43"/>
      <c r="N8" s="43"/>
      <c r="O8" s="43"/>
      <c r="P8" s="43">
        <v>4</v>
      </c>
      <c r="Q8" s="43"/>
      <c r="R8" s="43"/>
      <c r="S8" s="43"/>
      <c r="T8" s="43"/>
      <c r="U8" s="43">
        <v>5</v>
      </c>
      <c r="V8" s="43"/>
      <c r="W8" s="43"/>
      <c r="X8" s="43"/>
      <c r="Y8" s="43">
        <v>6</v>
      </c>
      <c r="Z8" s="43"/>
      <c r="AA8" s="43"/>
      <c r="AB8" s="43"/>
      <c r="AC8" s="43"/>
      <c r="AD8" s="43">
        <v>7</v>
      </c>
      <c r="AE8" s="43"/>
      <c r="AF8" s="43"/>
      <c r="AG8" s="43"/>
      <c r="AH8" s="43">
        <v>8</v>
      </c>
      <c r="AI8" s="43"/>
      <c r="AJ8" s="43"/>
      <c r="AK8" s="43"/>
      <c r="AL8" s="43"/>
      <c r="AM8" s="43">
        <v>9</v>
      </c>
      <c r="AN8" s="43"/>
      <c r="AO8" s="43"/>
      <c r="AP8" s="43"/>
      <c r="AQ8" s="43">
        <v>10</v>
      </c>
      <c r="AR8" s="43"/>
      <c r="AS8" s="43"/>
      <c r="AT8" s="43"/>
      <c r="AU8" s="43"/>
      <c r="AV8" s="43">
        <v>11</v>
      </c>
      <c r="AW8" s="43"/>
      <c r="AX8" s="43"/>
      <c r="AY8" s="43"/>
      <c r="AZ8" s="43">
        <v>12</v>
      </c>
      <c r="BA8" s="43"/>
      <c r="BB8" s="43"/>
      <c r="BC8" s="43"/>
      <c r="BD8" s="43"/>
      <c r="BE8" s="43">
        <v>13</v>
      </c>
      <c r="BF8" s="43"/>
      <c r="BG8" s="43"/>
      <c r="BH8" s="43"/>
      <c r="BI8" s="43">
        <v>14</v>
      </c>
      <c r="BJ8" s="43"/>
      <c r="BK8" s="43"/>
      <c r="BL8" s="43"/>
      <c r="BM8" s="44"/>
      <c r="BN8" s="43">
        <v>15</v>
      </c>
      <c r="BO8" s="43"/>
      <c r="BP8" s="43"/>
      <c r="BQ8" s="43"/>
      <c r="BR8" s="44"/>
      <c r="BS8" s="43">
        <v>16</v>
      </c>
      <c r="BT8" s="43"/>
      <c r="BU8" s="43"/>
      <c r="BV8" s="43"/>
      <c r="BW8" s="44"/>
      <c r="BX8" s="43">
        <v>17</v>
      </c>
      <c r="BY8" s="43"/>
      <c r="BZ8" s="43"/>
      <c r="CA8" s="43"/>
      <c r="CB8" s="44"/>
      <c r="CC8" s="43">
        <v>18</v>
      </c>
      <c r="CD8" s="43"/>
      <c r="CE8" s="43"/>
      <c r="CF8" s="43"/>
      <c r="CG8" s="44"/>
      <c r="CH8" s="43">
        <v>19</v>
      </c>
      <c r="CI8" s="43"/>
      <c r="CJ8" s="43"/>
      <c r="CK8" s="43"/>
      <c r="CL8" s="44"/>
      <c r="CM8" s="43">
        <v>20</v>
      </c>
      <c r="CN8" s="43"/>
      <c r="CO8" s="43"/>
      <c r="CP8" s="43"/>
      <c r="CQ8" s="44"/>
    </row>
    <row r="9" spans="1:95" ht="15.75" thickBot="1">
      <c r="A9" s="23" t="s">
        <v>11</v>
      </c>
      <c r="B9" s="24" t="s">
        <v>12</v>
      </c>
      <c r="C9" s="25">
        <v>1</v>
      </c>
      <c r="D9" s="25">
        <v>2</v>
      </c>
      <c r="E9" s="25">
        <f aca="true" t="shared" si="0" ref="E9:AJ9">SUM(D9+1)</f>
        <v>3</v>
      </c>
      <c r="F9" s="25">
        <f t="shared" si="0"/>
        <v>4</v>
      </c>
      <c r="G9" s="25">
        <f t="shared" si="0"/>
        <v>5</v>
      </c>
      <c r="H9" s="25">
        <f t="shared" si="0"/>
        <v>6</v>
      </c>
      <c r="I9" s="25">
        <f t="shared" si="0"/>
        <v>7</v>
      </c>
      <c r="J9" s="25">
        <f t="shared" si="0"/>
        <v>8</v>
      </c>
      <c r="K9" s="25">
        <f t="shared" si="0"/>
        <v>9</v>
      </c>
      <c r="L9" s="25">
        <f t="shared" si="0"/>
        <v>10</v>
      </c>
      <c r="M9" s="25">
        <f t="shared" si="0"/>
        <v>11</v>
      </c>
      <c r="N9" s="25">
        <f t="shared" si="0"/>
        <v>12</v>
      </c>
      <c r="O9" s="25">
        <f t="shared" si="0"/>
        <v>13</v>
      </c>
      <c r="P9" s="25">
        <f t="shared" si="0"/>
        <v>14</v>
      </c>
      <c r="Q9" s="25">
        <f t="shared" si="0"/>
        <v>15</v>
      </c>
      <c r="R9" s="25">
        <f t="shared" si="0"/>
        <v>16</v>
      </c>
      <c r="S9" s="25">
        <f t="shared" si="0"/>
        <v>17</v>
      </c>
      <c r="T9" s="25">
        <f t="shared" si="0"/>
        <v>18</v>
      </c>
      <c r="U9" s="25">
        <f t="shared" si="0"/>
        <v>19</v>
      </c>
      <c r="V9" s="25">
        <f t="shared" si="0"/>
        <v>20</v>
      </c>
      <c r="W9" s="25">
        <f t="shared" si="0"/>
        <v>21</v>
      </c>
      <c r="X9" s="25">
        <f t="shared" si="0"/>
        <v>22</v>
      </c>
      <c r="Y9" s="25">
        <f t="shared" si="0"/>
        <v>23</v>
      </c>
      <c r="Z9" s="25">
        <f t="shared" si="0"/>
        <v>24</v>
      </c>
      <c r="AA9" s="25">
        <f t="shared" si="0"/>
        <v>25</v>
      </c>
      <c r="AB9" s="25">
        <f t="shared" si="0"/>
        <v>26</v>
      </c>
      <c r="AC9" s="25">
        <f t="shared" si="0"/>
        <v>27</v>
      </c>
      <c r="AD9" s="25">
        <f t="shared" si="0"/>
        <v>28</v>
      </c>
      <c r="AE9" s="25">
        <f t="shared" si="0"/>
        <v>29</v>
      </c>
      <c r="AF9" s="25">
        <f t="shared" si="0"/>
        <v>30</v>
      </c>
      <c r="AG9" s="25">
        <f t="shared" si="0"/>
        <v>31</v>
      </c>
      <c r="AH9" s="25">
        <f t="shared" si="0"/>
        <v>32</v>
      </c>
      <c r="AI9" s="25">
        <f t="shared" si="0"/>
        <v>33</v>
      </c>
      <c r="AJ9" s="25">
        <f t="shared" si="0"/>
        <v>34</v>
      </c>
      <c r="AK9" s="25">
        <f aca="true" t="shared" si="1" ref="AK9:BP9">SUM(AJ9+1)</f>
        <v>35</v>
      </c>
      <c r="AL9" s="25">
        <f t="shared" si="1"/>
        <v>36</v>
      </c>
      <c r="AM9" s="25">
        <f t="shared" si="1"/>
        <v>37</v>
      </c>
      <c r="AN9" s="25">
        <f t="shared" si="1"/>
        <v>38</v>
      </c>
      <c r="AO9" s="25">
        <f t="shared" si="1"/>
        <v>39</v>
      </c>
      <c r="AP9" s="25">
        <f t="shared" si="1"/>
        <v>40</v>
      </c>
      <c r="AQ9" s="25">
        <f t="shared" si="1"/>
        <v>41</v>
      </c>
      <c r="AR9" s="25">
        <f t="shared" si="1"/>
        <v>42</v>
      </c>
      <c r="AS9" s="25">
        <f t="shared" si="1"/>
        <v>43</v>
      </c>
      <c r="AT9" s="25">
        <f t="shared" si="1"/>
        <v>44</v>
      </c>
      <c r="AU9" s="25">
        <f t="shared" si="1"/>
        <v>45</v>
      </c>
      <c r="AV9" s="25">
        <f t="shared" si="1"/>
        <v>46</v>
      </c>
      <c r="AW9" s="25">
        <f t="shared" si="1"/>
        <v>47</v>
      </c>
      <c r="AX9" s="25">
        <f t="shared" si="1"/>
        <v>48</v>
      </c>
      <c r="AY9" s="25">
        <f t="shared" si="1"/>
        <v>49</v>
      </c>
      <c r="AZ9" s="25">
        <f t="shared" si="1"/>
        <v>50</v>
      </c>
      <c r="BA9" s="25">
        <f t="shared" si="1"/>
        <v>51</v>
      </c>
      <c r="BB9" s="25">
        <f t="shared" si="1"/>
        <v>52</v>
      </c>
      <c r="BC9" s="25">
        <f t="shared" si="1"/>
        <v>53</v>
      </c>
      <c r="BD9" s="25">
        <f t="shared" si="1"/>
        <v>54</v>
      </c>
      <c r="BE9" s="25">
        <f t="shared" si="1"/>
        <v>55</v>
      </c>
      <c r="BF9" s="25">
        <f t="shared" si="1"/>
        <v>56</v>
      </c>
      <c r="BG9" s="25">
        <f t="shared" si="1"/>
        <v>57</v>
      </c>
      <c r="BH9" s="25">
        <f t="shared" si="1"/>
        <v>58</v>
      </c>
      <c r="BI9" s="25">
        <f t="shared" si="1"/>
        <v>59</v>
      </c>
      <c r="BJ9" s="25">
        <f t="shared" si="1"/>
        <v>60</v>
      </c>
      <c r="BK9" s="25">
        <f t="shared" si="1"/>
        <v>61</v>
      </c>
      <c r="BL9" s="25">
        <f t="shared" si="1"/>
        <v>62</v>
      </c>
      <c r="BM9" s="26">
        <f t="shared" si="1"/>
        <v>63</v>
      </c>
      <c r="BN9" s="25">
        <f t="shared" si="1"/>
        <v>64</v>
      </c>
      <c r="BO9" s="25">
        <f t="shared" si="1"/>
        <v>65</v>
      </c>
      <c r="BP9" s="25">
        <f t="shared" si="1"/>
        <v>66</v>
      </c>
      <c r="BQ9" s="25">
        <f aca="true" t="shared" si="2" ref="BQ9:CG9">SUM(BP9+1)</f>
        <v>67</v>
      </c>
      <c r="BR9" s="26">
        <f t="shared" si="2"/>
        <v>68</v>
      </c>
      <c r="BS9" s="25">
        <f t="shared" si="2"/>
        <v>69</v>
      </c>
      <c r="BT9" s="25">
        <f t="shared" si="2"/>
        <v>70</v>
      </c>
      <c r="BU9" s="25">
        <f t="shared" si="2"/>
        <v>71</v>
      </c>
      <c r="BV9" s="25">
        <f t="shared" si="2"/>
        <v>72</v>
      </c>
      <c r="BW9" s="26">
        <f t="shared" si="2"/>
        <v>73</v>
      </c>
      <c r="BX9" s="25">
        <f t="shared" si="2"/>
        <v>74</v>
      </c>
      <c r="BY9" s="25">
        <f t="shared" si="2"/>
        <v>75</v>
      </c>
      <c r="BZ9" s="25">
        <f t="shared" si="2"/>
        <v>76</v>
      </c>
      <c r="CA9" s="25">
        <f t="shared" si="2"/>
        <v>77</v>
      </c>
      <c r="CB9" s="26">
        <f t="shared" si="2"/>
        <v>78</v>
      </c>
      <c r="CC9" s="25">
        <f t="shared" si="2"/>
        <v>79</v>
      </c>
      <c r="CD9" s="25">
        <f t="shared" si="2"/>
        <v>80</v>
      </c>
      <c r="CE9" s="25">
        <f t="shared" si="2"/>
        <v>81</v>
      </c>
      <c r="CF9" s="25">
        <f t="shared" si="2"/>
        <v>82</v>
      </c>
      <c r="CG9" s="26">
        <f t="shared" si="2"/>
        <v>83</v>
      </c>
      <c r="CH9" s="25">
        <f aca="true" t="shared" si="3" ref="CH9:CQ9">SUM(CG9+1)</f>
        <v>84</v>
      </c>
      <c r="CI9" s="25">
        <f t="shared" si="3"/>
        <v>85</v>
      </c>
      <c r="CJ9" s="25">
        <f t="shared" si="3"/>
        <v>86</v>
      </c>
      <c r="CK9" s="25">
        <f t="shared" si="3"/>
        <v>87</v>
      </c>
      <c r="CL9" s="26">
        <f t="shared" si="3"/>
        <v>88</v>
      </c>
      <c r="CM9" s="25">
        <f t="shared" si="3"/>
        <v>89</v>
      </c>
      <c r="CN9" s="25">
        <f t="shared" si="3"/>
        <v>90</v>
      </c>
      <c r="CO9" s="25">
        <f t="shared" si="3"/>
        <v>91</v>
      </c>
      <c r="CP9" s="25">
        <f t="shared" si="3"/>
        <v>92</v>
      </c>
      <c r="CQ9" s="26">
        <f t="shared" si="3"/>
        <v>93</v>
      </c>
    </row>
    <row r="10" spans="1:95" ht="15">
      <c r="A10" s="51" t="s">
        <v>0</v>
      </c>
      <c r="B10" s="5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6"/>
      <c r="BU10" s="6"/>
      <c r="BV10" s="22"/>
      <c r="BW10" s="22"/>
      <c r="BX10" s="21"/>
      <c r="BY10" s="21"/>
      <c r="BZ10" s="6"/>
      <c r="CA10" s="6"/>
      <c r="CB10" s="22"/>
      <c r="CC10" s="21"/>
      <c r="CD10" s="21"/>
      <c r="CE10" s="6"/>
      <c r="CF10" s="6"/>
      <c r="CG10" s="22"/>
      <c r="CH10" s="21"/>
      <c r="CI10" s="21"/>
      <c r="CJ10" s="6"/>
      <c r="CK10" s="6"/>
      <c r="CL10" s="22"/>
      <c r="CM10" s="21"/>
      <c r="CN10" s="21"/>
      <c r="CO10" s="6"/>
      <c r="CP10" s="6"/>
      <c r="CQ10" s="22"/>
    </row>
    <row r="11" spans="1:95" ht="15">
      <c r="A11" s="13"/>
      <c r="B11" s="1" t="s">
        <v>1</v>
      </c>
      <c r="C11" s="34"/>
      <c r="D11" s="34"/>
      <c r="E11" s="34"/>
      <c r="F11" s="34"/>
      <c r="G11" s="34"/>
      <c r="H11" s="34"/>
      <c r="I11" s="34"/>
      <c r="J11" s="34"/>
      <c r="K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  <c r="AG11" s="2"/>
      <c r="AH11" s="2"/>
      <c r="AI11" s="2"/>
      <c r="AJ11" s="2"/>
      <c r="AK11" s="2"/>
      <c r="AL11" s="2"/>
      <c r="AM11" s="3"/>
      <c r="AN11" s="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14"/>
      <c r="BW11" s="14"/>
      <c r="BX11" s="3"/>
      <c r="BY11" s="3"/>
      <c r="BZ11" s="3"/>
      <c r="CA11" s="3"/>
      <c r="CB11" s="14"/>
      <c r="CC11" s="3"/>
      <c r="CD11" s="3"/>
      <c r="CE11" s="3"/>
      <c r="CF11" s="3"/>
      <c r="CG11" s="14"/>
      <c r="CH11" s="3"/>
      <c r="CI11" s="3"/>
      <c r="CJ11" s="3"/>
      <c r="CK11" s="3"/>
      <c r="CL11" s="14"/>
      <c r="CM11" s="3"/>
      <c r="CN11" s="3"/>
      <c r="CO11" s="3"/>
      <c r="CP11" s="3"/>
      <c r="CQ11" s="14"/>
    </row>
    <row r="12" spans="1:95" ht="15">
      <c r="A12" s="13"/>
      <c r="B12" s="1" t="s">
        <v>2</v>
      </c>
      <c r="C12" s="3"/>
      <c r="D12" s="3"/>
      <c r="E12" s="3"/>
      <c r="F12" s="3"/>
      <c r="G12" s="3"/>
      <c r="H12" s="3"/>
      <c r="I12" s="3"/>
      <c r="J12" s="3"/>
      <c r="K12" s="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"/>
      <c r="AE12" s="2"/>
      <c r="AF12" s="2"/>
      <c r="AG12" s="2"/>
      <c r="AH12" s="2"/>
      <c r="AI12" s="2"/>
      <c r="AJ12" s="2"/>
      <c r="AK12" s="2"/>
      <c r="AL12" s="3"/>
      <c r="AM12" s="2"/>
      <c r="AN12" s="2"/>
      <c r="AO12" s="2"/>
      <c r="AP12" s="2"/>
      <c r="AQ12" s="2"/>
      <c r="AR12" s="2"/>
      <c r="AS12" s="2"/>
      <c r="AT12" s="2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14"/>
      <c r="BW12" s="14"/>
      <c r="BX12" s="3"/>
      <c r="BY12" s="3"/>
      <c r="BZ12" s="3"/>
      <c r="CA12" s="3"/>
      <c r="CB12" s="14"/>
      <c r="CC12" s="3"/>
      <c r="CD12" s="3"/>
      <c r="CE12" s="3"/>
      <c r="CF12" s="3"/>
      <c r="CG12" s="14"/>
      <c r="CH12" s="3"/>
      <c r="CI12" s="3"/>
      <c r="CJ12" s="3"/>
      <c r="CK12" s="3"/>
      <c r="CL12" s="14"/>
      <c r="CM12" s="3"/>
      <c r="CN12" s="3"/>
      <c r="CO12" s="3"/>
      <c r="CP12" s="3"/>
      <c r="CQ12" s="14"/>
    </row>
    <row r="13" spans="1:95" ht="15">
      <c r="A13" s="13"/>
      <c r="B13" s="1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28"/>
      <c r="BF13" s="28"/>
      <c r="BG13" s="28"/>
      <c r="BH13" s="28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14"/>
      <c r="BW13" s="14"/>
      <c r="BX13" s="3"/>
      <c r="BY13" s="3"/>
      <c r="BZ13" s="3"/>
      <c r="CA13" s="3"/>
      <c r="CB13" s="14"/>
      <c r="CC13" s="3"/>
      <c r="CD13" s="3"/>
      <c r="CE13" s="3"/>
      <c r="CF13" s="3"/>
      <c r="CG13" s="14"/>
      <c r="CH13" s="3"/>
      <c r="CI13" s="3"/>
      <c r="CJ13" s="3"/>
      <c r="CK13" s="3"/>
      <c r="CL13" s="14"/>
      <c r="CM13" s="3"/>
      <c r="CN13" s="3"/>
      <c r="CO13" s="3"/>
      <c r="CP13" s="3"/>
      <c r="CQ13" s="14"/>
    </row>
    <row r="14" spans="1:95" ht="15">
      <c r="A14" s="13"/>
      <c r="B14" s="1" t="s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2"/>
      <c r="AM14" s="3"/>
      <c r="AN14" s="3"/>
      <c r="AO14" s="3"/>
      <c r="AP14" s="3"/>
      <c r="AQ14" s="3"/>
      <c r="AR14" s="3"/>
      <c r="AS14" s="3"/>
      <c r="AT14" s="3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4"/>
      <c r="BF14" s="4"/>
      <c r="BG14" s="4"/>
      <c r="BH14" s="4"/>
      <c r="BI14" s="4"/>
      <c r="BJ14" s="4"/>
      <c r="BK14" s="4"/>
      <c r="BL14" s="4"/>
      <c r="BM14" s="4"/>
      <c r="BN14" s="2"/>
      <c r="BO14" s="2"/>
      <c r="BP14" s="2"/>
      <c r="BQ14" s="2"/>
      <c r="BR14" s="3"/>
      <c r="BS14" s="3"/>
      <c r="BT14" s="3"/>
      <c r="BU14" s="3"/>
      <c r="BV14" s="14"/>
      <c r="BW14" s="14"/>
      <c r="BX14" s="3"/>
      <c r="BY14" s="3"/>
      <c r="BZ14" s="3"/>
      <c r="CA14" s="3"/>
      <c r="CB14" s="14"/>
      <c r="CC14" s="3"/>
      <c r="CD14" s="3"/>
      <c r="CE14" s="3"/>
      <c r="CF14" s="3"/>
      <c r="CG14" s="14"/>
      <c r="CH14" s="3"/>
      <c r="CI14" s="3"/>
      <c r="CJ14" s="3"/>
      <c r="CK14" s="3"/>
      <c r="CL14" s="14"/>
      <c r="CM14" s="3"/>
      <c r="CN14" s="3"/>
      <c r="CO14" s="3"/>
      <c r="CP14" s="3"/>
      <c r="CQ14" s="14"/>
    </row>
    <row r="15" spans="1:95" ht="15">
      <c r="A15" s="46" t="s">
        <v>6</v>
      </c>
      <c r="B15" s="4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3"/>
      <c r="AP15" s="3"/>
      <c r="AQ15" s="3"/>
      <c r="AR15" s="3"/>
      <c r="AS15" s="3"/>
      <c r="AT15" s="3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2"/>
      <c r="BT15" s="2"/>
      <c r="BU15" s="2"/>
      <c r="BV15" s="2"/>
      <c r="BW15" s="2"/>
      <c r="BX15" s="2"/>
      <c r="BY15" s="2"/>
      <c r="BZ15" s="2"/>
      <c r="CA15" s="2"/>
      <c r="CB15" s="29"/>
      <c r="CC15" s="2"/>
      <c r="CD15" s="2"/>
      <c r="CE15" s="2"/>
      <c r="CF15" s="2"/>
      <c r="CG15" s="29"/>
      <c r="CH15" s="2"/>
      <c r="CI15" s="2"/>
      <c r="CJ15" s="2"/>
      <c r="CK15" s="2"/>
      <c r="CL15" s="29"/>
      <c r="CM15" s="2"/>
      <c r="CN15" s="2"/>
      <c r="CO15" s="2"/>
      <c r="CP15" s="2"/>
      <c r="CQ15" s="29"/>
    </row>
    <row r="16" spans="1:95" ht="15">
      <c r="A16" s="46" t="s">
        <v>7</v>
      </c>
      <c r="B16" s="4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3"/>
      <c r="AP16" s="3"/>
      <c r="AQ16" s="3"/>
      <c r="AR16" s="3"/>
      <c r="AS16" s="3"/>
      <c r="AT16" s="3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2"/>
      <c r="BT16" s="2"/>
      <c r="BU16" s="2"/>
      <c r="BV16" s="2"/>
      <c r="BW16" s="2"/>
      <c r="BX16" s="2"/>
      <c r="BY16" s="2"/>
      <c r="BZ16" s="3"/>
      <c r="CA16" s="3"/>
      <c r="CB16" s="14"/>
      <c r="CC16" s="2"/>
      <c r="CD16" s="2"/>
      <c r="CE16" s="3"/>
      <c r="CF16" s="3"/>
      <c r="CG16" s="14"/>
      <c r="CH16" s="2"/>
      <c r="CI16" s="2"/>
      <c r="CJ16" s="3"/>
      <c r="CK16" s="3"/>
      <c r="CL16" s="14"/>
      <c r="CM16" s="2"/>
      <c r="CN16" s="2"/>
      <c r="CO16" s="3"/>
      <c r="CP16" s="3"/>
      <c r="CQ16" s="14"/>
    </row>
    <row r="17" spans="1:95" ht="15">
      <c r="A17" s="27" t="s">
        <v>8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3"/>
      <c r="BU17" s="3"/>
      <c r="BV17" s="14"/>
      <c r="BW17" s="14"/>
      <c r="BX17" s="2"/>
      <c r="BY17" s="2"/>
      <c r="BZ17" s="3"/>
      <c r="CA17" s="3"/>
      <c r="CB17" s="14"/>
      <c r="CC17" s="2"/>
      <c r="CD17" s="2"/>
      <c r="CE17" s="3"/>
      <c r="CF17" s="3"/>
      <c r="CG17" s="14"/>
      <c r="CH17" s="2"/>
      <c r="CI17" s="2"/>
      <c r="CJ17" s="3"/>
      <c r="CK17" s="3"/>
      <c r="CL17" s="14"/>
      <c r="CM17" s="2"/>
      <c r="CN17" s="2"/>
      <c r="CO17" s="3"/>
      <c r="CP17" s="3"/>
      <c r="CQ17" s="14"/>
    </row>
    <row r="18" spans="1:95" ht="15">
      <c r="A18" s="13"/>
      <c r="B18" s="1" t="s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 t="s">
        <v>18</v>
      </c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2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3"/>
      <c r="BV18" s="14"/>
      <c r="BW18" s="14"/>
      <c r="BX18" s="2"/>
      <c r="BY18" s="2"/>
      <c r="BZ18" s="3"/>
      <c r="CA18" s="3"/>
      <c r="CB18" s="14"/>
      <c r="CC18" s="2"/>
      <c r="CD18" s="2"/>
      <c r="CE18" s="3"/>
      <c r="CF18" s="3"/>
      <c r="CG18" s="14"/>
      <c r="CH18" s="2"/>
      <c r="CI18" s="2"/>
      <c r="CJ18" s="3"/>
      <c r="CK18" s="3"/>
      <c r="CL18" s="14"/>
      <c r="CM18" s="2"/>
      <c r="CN18" s="2"/>
      <c r="CO18" s="3"/>
      <c r="CP18" s="3"/>
      <c r="CQ18" s="14"/>
    </row>
    <row r="19" spans="1:95" ht="15">
      <c r="A19" s="13"/>
      <c r="B19" s="1" t="s">
        <v>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2"/>
      <c r="BZ19" s="3"/>
      <c r="CA19" s="3"/>
      <c r="CB19" s="14"/>
      <c r="CC19" s="2"/>
      <c r="CD19" s="2"/>
      <c r="CE19" s="3"/>
      <c r="CF19" s="3"/>
      <c r="CG19" s="14"/>
      <c r="CH19" s="2"/>
      <c r="CI19" s="2"/>
      <c r="CJ19" s="3"/>
      <c r="CK19" s="3"/>
      <c r="CL19" s="14"/>
      <c r="CM19" s="2"/>
      <c r="CN19" s="2"/>
      <c r="CO19" s="3"/>
      <c r="CP19" s="3"/>
      <c r="CQ19" s="14"/>
    </row>
    <row r="20" spans="1:95" ht="15">
      <c r="A20" s="13"/>
      <c r="B20" s="1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2"/>
      <c r="BZ20" s="3"/>
      <c r="CA20" s="3"/>
      <c r="CB20" s="14"/>
      <c r="CC20" s="2"/>
      <c r="CD20" s="2"/>
      <c r="CE20" s="3"/>
      <c r="CF20" s="3"/>
      <c r="CG20" s="14"/>
      <c r="CH20" s="2"/>
      <c r="CI20" s="2"/>
      <c r="CJ20" s="3"/>
      <c r="CK20" s="3"/>
      <c r="CL20" s="14"/>
      <c r="CM20" s="2"/>
      <c r="CN20" s="2"/>
      <c r="CO20" s="3"/>
      <c r="CP20" s="3"/>
      <c r="CQ20" s="14"/>
    </row>
    <row r="21" spans="1:95" ht="15">
      <c r="A21" s="27" t="s">
        <v>9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3"/>
      <c r="BU21" s="3"/>
      <c r="BV21" s="14"/>
      <c r="BW21" s="14"/>
      <c r="BX21" s="2"/>
      <c r="BY21" s="2"/>
      <c r="BZ21" s="3"/>
      <c r="CA21" s="3"/>
      <c r="CB21" s="14"/>
      <c r="CC21" s="2"/>
      <c r="CD21" s="2"/>
      <c r="CE21" s="3"/>
      <c r="CF21" s="3"/>
      <c r="CG21" s="14"/>
      <c r="CH21" s="2"/>
      <c r="CI21" s="2"/>
      <c r="CJ21" s="3"/>
      <c r="CK21" s="3"/>
      <c r="CL21" s="14"/>
      <c r="CM21" s="2"/>
      <c r="CN21" s="2"/>
      <c r="CO21" s="3"/>
      <c r="CP21" s="3"/>
      <c r="CQ21" s="14"/>
    </row>
    <row r="22" spans="1:95" ht="15">
      <c r="A22" s="13"/>
      <c r="B22" s="1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4"/>
      <c r="BG22" s="4"/>
      <c r="BH22" s="4"/>
      <c r="BI22" s="4"/>
      <c r="BJ22" s="37" t="s">
        <v>13</v>
      </c>
      <c r="BK22" s="35"/>
      <c r="BL22" s="35"/>
      <c r="BM22" s="35"/>
      <c r="BN22" s="35"/>
      <c r="BO22" s="35"/>
      <c r="BP22" s="35"/>
      <c r="BQ22" s="35"/>
      <c r="BR22" s="36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2"/>
      <c r="CD22" s="3"/>
      <c r="CE22" s="3"/>
      <c r="CF22" s="14"/>
      <c r="CG22" s="14"/>
      <c r="CH22" s="2"/>
      <c r="CI22" s="2"/>
      <c r="CJ22" s="3"/>
      <c r="CK22" s="3"/>
      <c r="CL22" s="14"/>
      <c r="CM22" s="2"/>
      <c r="CN22" s="2"/>
      <c r="CO22" s="3"/>
      <c r="CP22" s="3"/>
      <c r="CQ22" s="14"/>
    </row>
    <row r="23" spans="1:95" ht="15">
      <c r="A23" s="13"/>
      <c r="B23" s="1" t="s">
        <v>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15"/>
      <c r="CG23" s="15"/>
      <c r="CH23" s="2"/>
      <c r="CI23" s="2"/>
      <c r="CJ23" s="2"/>
      <c r="CK23" s="2"/>
      <c r="CL23" s="29"/>
      <c r="CM23" s="2"/>
      <c r="CN23" s="2"/>
      <c r="CO23" s="2"/>
      <c r="CP23" s="2"/>
      <c r="CQ23" s="29"/>
    </row>
    <row r="24" spans="1:95" ht="15.75" thickBot="1">
      <c r="A24" s="16"/>
      <c r="B24" s="17" t="s">
        <v>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9"/>
      <c r="BL24" s="19"/>
      <c r="BM24" s="19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38"/>
      <c r="CG24" s="71"/>
      <c r="CH24" s="72"/>
      <c r="CI24" s="72"/>
      <c r="CJ24" s="72"/>
      <c r="CK24" s="72"/>
      <c r="CL24" s="72"/>
      <c r="CM24" s="72"/>
      <c r="CN24" s="72"/>
      <c r="CO24" s="72"/>
      <c r="CP24" s="72"/>
      <c r="CQ24" s="72"/>
    </row>
    <row r="25" spans="1:95" ht="15.75" thickBot="1">
      <c r="A25" s="30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8"/>
      <c r="BL25" s="8"/>
      <c r="BM25" s="8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19"/>
      <c r="CI25" s="19"/>
      <c r="CJ25" s="19"/>
      <c r="CK25" s="19"/>
      <c r="CL25" s="20"/>
      <c r="CM25" s="19"/>
      <c r="CN25" s="19"/>
      <c r="CO25" s="19"/>
      <c r="CP25" s="19"/>
      <c r="CQ25" s="20"/>
    </row>
    <row r="26" spans="3:73" ht="1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2:73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2:100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2:100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2:100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2:100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2:100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2:100" ht="15">
      <c r="B33" s="5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2:100" ht="15">
      <c r="B34" s="5"/>
      <c r="C34" s="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2:100" ht="15">
      <c r="B35" s="5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2:100" ht="15">
      <c r="B36" s="5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2:100" ht="15">
      <c r="B37" s="5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2:100" ht="15">
      <c r="B38" s="5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2:100" ht="15">
      <c r="B39" s="9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2:100" ht="15">
      <c r="B40" s="5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2:100" ht="15">
      <c r="B41" s="5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2:100" ht="15">
      <c r="B42" s="5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2:100" ht="15">
      <c r="B43" s="5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2:100" ht="15">
      <c r="B44" s="5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2:100" ht="15">
      <c r="B45" s="5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2:100" ht="15">
      <c r="B46" s="5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2:100" ht="15">
      <c r="B47" s="5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2:100" ht="15">
      <c r="B48" s="5"/>
      <c r="C48" s="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2:100" ht="15">
      <c r="B49" s="5"/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2:100" ht="15">
      <c r="B50" s="5"/>
      <c r="C50" s="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t="15">
      <c r="A51" s="5"/>
      <c r="B51" s="5"/>
      <c r="C51" s="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t="15">
      <c r="A52" s="5"/>
      <c r="B52" s="5"/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2:100" ht="15">
      <c r="B53" s="5"/>
      <c r="C53" s="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2:100" ht="15">
      <c r="B54" s="5"/>
      <c r="C54" s="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2:100" ht="15">
      <c r="B55" s="5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2:100" ht="15">
      <c r="B56" s="5"/>
      <c r="C56" s="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2:100" ht="15">
      <c r="B57" s="5"/>
      <c r="C57" s="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2:100" ht="15">
      <c r="B58" s="5"/>
      <c r="C58" s="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2:100" ht="15">
      <c r="B59" s="5"/>
      <c r="C59" s="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2:100" ht="15">
      <c r="B60" s="5"/>
      <c r="C60" s="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2:100" ht="15">
      <c r="B61" s="5"/>
      <c r="C61" s="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2:100" ht="15">
      <c r="B62" s="5"/>
      <c r="C62" s="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2:100" ht="15">
      <c r="B63" s="5"/>
      <c r="C63" s="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2:100" ht="15">
      <c r="B64" s="5"/>
      <c r="C64" s="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2:100" ht="15">
      <c r="B65" s="5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2:100" ht="15">
      <c r="B66" s="5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2:100" ht="15">
      <c r="B67" s="5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3:100" ht="15"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3:100" ht="15"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3:100" ht="15"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3:100" ht="15"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ht="15">
      <c r="A72" s="5"/>
      <c r="B72" s="9"/>
      <c r="C72" s="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2:100" ht="15">
      <c r="B73" s="5"/>
      <c r="C73" s="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</row>
    <row r="74" spans="2:100" ht="15">
      <c r="B74" s="5"/>
      <c r="C74" s="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</row>
    <row r="75" spans="1:100" ht="15">
      <c r="A75" s="5"/>
      <c r="B75" s="9"/>
      <c r="C75" s="8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</row>
    <row r="76" spans="2:100" ht="15">
      <c r="B76" s="5"/>
      <c r="C76" s="8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</row>
    <row r="77" spans="2:100" ht="15">
      <c r="B77" s="5"/>
      <c r="C77" s="8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</row>
    <row r="78" spans="2:100" ht="15">
      <c r="B78" s="5"/>
      <c r="C78" s="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</row>
    <row r="79" spans="2:100" ht="15">
      <c r="B79" s="10"/>
      <c r="C79" s="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</row>
    <row r="80" spans="2:100" ht="15">
      <c r="B80" s="5"/>
      <c r="C80" s="8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</row>
    <row r="81" spans="2:100" ht="15">
      <c r="B81" s="5"/>
      <c r="C81" s="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</row>
    <row r="82" spans="2:100" ht="15">
      <c r="B82" s="5"/>
      <c r="C82" s="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</row>
    <row r="83" spans="1:100" ht="15">
      <c r="A83" s="5"/>
      <c r="B83" s="5"/>
      <c r="C83" s="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</row>
    <row r="84" spans="1:100" ht="15">
      <c r="A84" s="5"/>
      <c r="B84" s="10"/>
      <c r="C84" s="8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</row>
    <row r="85" spans="2:100" ht="15">
      <c r="B85" s="5"/>
      <c r="C85" s="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</row>
    <row r="86" spans="2:100" ht="15">
      <c r="B86" s="5"/>
      <c r="C86" s="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</row>
    <row r="87" spans="1:100" ht="15">
      <c r="A87" s="5"/>
      <c r="B87" s="5"/>
      <c r="C87" s="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</row>
    <row r="88" spans="3:100" ht="15">
      <c r="C88" s="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</row>
    <row r="89" spans="3:100" ht="15">
      <c r="C89" s="8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</row>
    <row r="90" spans="1:100" s="10" customFormat="1" ht="15">
      <c r="A90" s="58"/>
      <c r="B90" s="5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9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9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57"/>
      <c r="BU90" s="57"/>
      <c r="BV90" s="57"/>
      <c r="BW90" s="57"/>
      <c r="BX90" s="57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ht="15" customHeight="1">
      <c r="A91" s="59"/>
      <c r="B91" s="11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7"/>
      <c r="BU91" s="57"/>
      <c r="BV91" s="57"/>
      <c r="BW91" s="57"/>
      <c r="BX91" s="57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</row>
    <row r="92" spans="1:100" ht="15">
      <c r="A92" s="59"/>
      <c r="B92" s="11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7"/>
      <c r="BU92" s="57"/>
      <c r="BV92" s="57"/>
      <c r="BW92" s="57"/>
      <c r="BX92" s="57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</row>
    <row r="93" spans="1:100" ht="15">
      <c r="A93" s="59"/>
      <c r="B93" s="11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7"/>
      <c r="BU93" s="57"/>
      <c r="BV93" s="57"/>
      <c r="BW93" s="57"/>
      <c r="BX93" s="57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</row>
    <row r="94" spans="1:100" ht="15">
      <c r="A94" s="59"/>
      <c r="B94" s="11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7"/>
      <c r="BU94" s="57"/>
      <c r="BV94" s="57"/>
      <c r="BW94" s="57"/>
      <c r="BX94" s="57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</row>
    <row r="95" spans="1:100" ht="15">
      <c r="A95" s="60"/>
      <c r="B95" s="60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5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5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</row>
    <row r="96" spans="4:100" ht="1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</row>
    <row r="97" spans="4:100" ht="1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</row>
    <row r="98" spans="4:100" ht="1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</row>
    <row r="99" spans="4:100" ht="1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</row>
    <row r="100" spans="4:100" ht="1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</row>
    <row r="101" spans="4:100" ht="1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</row>
    <row r="102" spans="2:100" ht="15">
      <c r="B102" s="1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</row>
    <row r="103" spans="2:100" ht="15">
      <c r="B103" s="12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</row>
    <row r="104" spans="4:100" ht="1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</row>
    <row r="105" spans="4:100" ht="1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</row>
    <row r="106" spans="4:100" ht="1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</row>
  </sheetData>
  <sheetProtection/>
  <mergeCells count="134">
    <mergeCell ref="CH8:CL8"/>
    <mergeCell ref="CM8:CQ8"/>
    <mergeCell ref="CC4:CG4"/>
    <mergeCell ref="CC8:CG8"/>
    <mergeCell ref="A1:BM1"/>
    <mergeCell ref="BS6:CG6"/>
    <mergeCell ref="CH4:CL4"/>
    <mergeCell ref="CM4:CQ4"/>
    <mergeCell ref="A95:B95"/>
    <mergeCell ref="D93:H93"/>
    <mergeCell ref="BG94:BJ94"/>
    <mergeCell ref="AB93:AE93"/>
    <mergeCell ref="AF93:AI93"/>
    <mergeCell ref="AJ93:AN93"/>
    <mergeCell ref="AO93:AR93"/>
    <mergeCell ref="I93:L93"/>
    <mergeCell ref="M93:Q93"/>
    <mergeCell ref="AS93:AW93"/>
    <mergeCell ref="AJ94:AN94"/>
    <mergeCell ref="D94:H94"/>
    <mergeCell ref="I94:L94"/>
    <mergeCell ref="M94:Q94"/>
    <mergeCell ref="R94:U94"/>
    <mergeCell ref="AF94:AI94"/>
    <mergeCell ref="A91:A94"/>
    <mergeCell ref="R93:U93"/>
    <mergeCell ref="W94:AA94"/>
    <mergeCell ref="AB94:AE94"/>
    <mergeCell ref="D92:H92"/>
    <mergeCell ref="I92:L92"/>
    <mergeCell ref="M92:Q92"/>
    <mergeCell ref="R92:U92"/>
    <mergeCell ref="W92:AA92"/>
    <mergeCell ref="AB92:AE92"/>
    <mergeCell ref="AO94:AR94"/>
    <mergeCell ref="AS94:AW94"/>
    <mergeCell ref="AX94:BA94"/>
    <mergeCell ref="BB94:BE94"/>
    <mergeCell ref="W93:AA93"/>
    <mergeCell ref="AF92:AI92"/>
    <mergeCell ref="BK93:BN93"/>
    <mergeCell ref="AX93:BA93"/>
    <mergeCell ref="BB93:BE93"/>
    <mergeCell ref="AJ92:AN92"/>
    <mergeCell ref="AO92:AR92"/>
    <mergeCell ref="AX92:BA92"/>
    <mergeCell ref="BK92:BN92"/>
    <mergeCell ref="AS92:AW92"/>
    <mergeCell ref="AO91:AR91"/>
    <mergeCell ref="AS91:AW91"/>
    <mergeCell ref="BO92:BS92"/>
    <mergeCell ref="BB92:BE92"/>
    <mergeCell ref="BG92:BJ92"/>
    <mergeCell ref="BK91:BN91"/>
    <mergeCell ref="BG91:BJ91"/>
    <mergeCell ref="BO91:BS91"/>
    <mergeCell ref="D91:H91"/>
    <mergeCell ref="I91:L91"/>
    <mergeCell ref="AX91:BA91"/>
    <mergeCell ref="BB91:BE91"/>
    <mergeCell ref="M91:Q91"/>
    <mergeCell ref="R91:U91"/>
    <mergeCell ref="W91:AA91"/>
    <mergeCell ref="AB91:AE91"/>
    <mergeCell ref="AF91:AI91"/>
    <mergeCell ref="AJ91:AN91"/>
    <mergeCell ref="D95:U95"/>
    <mergeCell ref="W95:BE95"/>
    <mergeCell ref="BG95:BS95"/>
    <mergeCell ref="AO90:AR90"/>
    <mergeCell ref="AS90:AW90"/>
    <mergeCell ref="AX90:BA90"/>
    <mergeCell ref="BB90:BE90"/>
    <mergeCell ref="BG90:BJ90"/>
    <mergeCell ref="W90:AA90"/>
    <mergeCell ref="AB90:AE90"/>
    <mergeCell ref="I90:L90"/>
    <mergeCell ref="A90:B90"/>
    <mergeCell ref="M90:Q90"/>
    <mergeCell ref="C4:F4"/>
    <mergeCell ref="P6:AC6"/>
    <mergeCell ref="Y4:AC4"/>
    <mergeCell ref="AD4:AG4"/>
    <mergeCell ref="AH4:AL4"/>
    <mergeCell ref="AM4:AP4"/>
    <mergeCell ref="BT93:BX93"/>
    <mergeCell ref="BT94:BX94"/>
    <mergeCell ref="BK90:BN90"/>
    <mergeCell ref="BO90:BS90"/>
    <mergeCell ref="BT90:BX90"/>
    <mergeCell ref="BT91:BX91"/>
    <mergeCell ref="BT92:BX92"/>
    <mergeCell ref="BO94:BS94"/>
    <mergeCell ref="BK94:BN94"/>
    <mergeCell ref="BO93:BS93"/>
    <mergeCell ref="BG93:BJ93"/>
    <mergeCell ref="BE4:BH4"/>
    <mergeCell ref="BI4:BM4"/>
    <mergeCell ref="A10:B10"/>
    <mergeCell ref="A15:B15"/>
    <mergeCell ref="G4:K4"/>
    <mergeCell ref="L4:O4"/>
    <mergeCell ref="A8:B8"/>
    <mergeCell ref="C8:F8"/>
    <mergeCell ref="G8:K8"/>
    <mergeCell ref="L8:O8"/>
    <mergeCell ref="AQ4:AU4"/>
    <mergeCell ref="AV4:AY4"/>
    <mergeCell ref="AJ90:AN90"/>
    <mergeCell ref="D90:H90"/>
    <mergeCell ref="P8:T8"/>
    <mergeCell ref="U8:X8"/>
    <mergeCell ref="P4:T4"/>
    <mergeCell ref="U4:X4"/>
    <mergeCell ref="R90:U90"/>
    <mergeCell ref="AF90:AI90"/>
    <mergeCell ref="BN4:BR4"/>
    <mergeCell ref="BS4:BW4"/>
    <mergeCell ref="BX4:CB4"/>
    <mergeCell ref="A16:B16"/>
    <mergeCell ref="Y8:AC8"/>
    <mergeCell ref="AD8:AG8"/>
    <mergeCell ref="AH8:AL8"/>
    <mergeCell ref="AZ4:BD4"/>
    <mergeCell ref="AZ8:BD8"/>
    <mergeCell ref="BE8:BH8"/>
    <mergeCell ref="AD18:AQ18"/>
    <mergeCell ref="BN8:BR8"/>
    <mergeCell ref="BS8:BW8"/>
    <mergeCell ref="BX8:CB8"/>
    <mergeCell ref="AM8:AP8"/>
    <mergeCell ref="BI8:BM8"/>
    <mergeCell ref="AQ8:AU8"/>
    <mergeCell ref="AV8:AY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Herman</cp:lastModifiedBy>
  <cp:lastPrinted>2016-12-20T09:29:21Z</cp:lastPrinted>
  <dcterms:created xsi:type="dcterms:W3CDTF">2012-02-29T06:33:50Z</dcterms:created>
  <dcterms:modified xsi:type="dcterms:W3CDTF">2016-12-21T12:50:51Z</dcterms:modified>
  <cp:category/>
  <cp:version/>
  <cp:contentType/>
  <cp:contentStatus/>
</cp:coreProperties>
</file>